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MI\Groups\Bio-Nano\AFM_RW\Zenodo\Figure S4\"/>
    </mc:Choice>
  </mc:AlternateContent>
  <xr:revisionPtr revIDLastSave="0" documentId="13_ncr:1_{D5276395-F058-4E5D-A5A7-D6D084E23086}" xr6:coauthVersionLast="47" xr6:coauthVersionMax="47" xr10:uidLastSave="{00000000-0000-0000-0000-000000000000}"/>
  <bookViews>
    <workbookView xWindow="-108" yWindow="-108" windowWidth="23256" windowHeight="12456" xr2:uid="{C40C92CC-C353-4FC1-A706-2052B5F0594D}"/>
  </bookViews>
  <sheets>
    <sheet name="A549_3days_PCL_111_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" l="1"/>
  <c r="J17" i="1"/>
  <c r="J16" i="1"/>
  <c r="J15" i="1"/>
  <c r="J14" i="1"/>
  <c r="J3" i="1"/>
  <c r="I3" i="1"/>
  <c r="H3" i="1"/>
  <c r="J2" i="1"/>
  <c r="I2" i="1"/>
  <c r="H2" i="1"/>
  <c r="G3" i="1"/>
  <c r="G2" i="1"/>
</calcChain>
</file>

<file path=xl/sharedStrings.xml><?xml version="1.0" encoding="utf-8"?>
<sst xmlns="http://schemas.openxmlformats.org/spreadsheetml/2006/main" count="21" uniqueCount="9">
  <si>
    <t xml:space="preserve"> </t>
  </si>
  <si>
    <t>Area</t>
  </si>
  <si>
    <t>Circ.</t>
  </si>
  <si>
    <t>Feret</t>
  </si>
  <si>
    <t>AR</t>
  </si>
  <si>
    <t>n</t>
  </si>
  <si>
    <t>CV</t>
  </si>
  <si>
    <t>Mean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</si>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</sst>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B35E7-4653-4928-B2D8-E3107C06E3E6}">
  <dimension ref="A1:K73"/>
  <sheetViews>
    <sheetView tabSelected="1" topLeftCell="A16" zoomScaleNormal="100" workbookViewId="0">
      <selection activeCell="K28" sqref="K28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1</v>
      </c>
      <c r="H1" t="s">
        <v>2</v>
      </c>
      <c r="I1" t="s">
        <v>3</v>
      </c>
      <c r="J1" t="s">
        <v>4</v>
      </c>
      <c r="K1" t="s">
        <v>5</v>
      </c>
    </row>
    <row r="2" spans="1:11" x14ac:dyDescent="0.3">
      <c r="A2">
        <v>1</v>
      </c>
      <c r="B2">
        <v>78.568100000000001</v>
      </c>
      <c r="C2">
        <v>0.88790000000000002</v>
      </c>
      <c r="D2">
        <v>11.2041</v>
      </c>
      <c r="E2">
        <v>1.1092</v>
      </c>
      <c r="G2" s="1">
        <f>AVERAGE(B2:B73)</f>
        <v>72.287373611111121</v>
      </c>
      <c r="H2" s="1">
        <f>AVERAGE(C2:C73)</f>
        <v>0.89116249999999986</v>
      </c>
      <c r="I2" s="1">
        <f>AVERAGE(D2:D73)</f>
        <v>11.323202777777777</v>
      </c>
      <c r="J2" s="1">
        <f>AVERAGE(E2:E73)</f>
        <v>1.2850013888888885</v>
      </c>
      <c r="K2" s="1">
        <f>COUNT(B2:B73)</f>
        <v>72</v>
      </c>
    </row>
    <row r="3" spans="1:11" x14ac:dyDescent="0.3">
      <c r="A3">
        <v>2</v>
      </c>
      <c r="B3">
        <v>75.909700000000001</v>
      </c>
      <c r="C3">
        <v>0.92420000000000002</v>
      </c>
      <c r="D3">
        <v>11.2041</v>
      </c>
      <c r="E3">
        <v>1.1577</v>
      </c>
      <c r="G3" s="1">
        <f>STDEV(B2:B73)</f>
        <v>15.792432343898712</v>
      </c>
      <c r="H3" s="1">
        <f>STDEV(C2:C73)</f>
        <v>6.2279195173094916E-2</v>
      </c>
      <c r="I3" s="1">
        <f>STDEV(D2:D73)</f>
        <v>1.3295644852941688</v>
      </c>
      <c r="J3" s="1">
        <f>STDEV(E2:E73)</f>
        <v>0.16943310823761348</v>
      </c>
    </row>
    <row r="4" spans="1:11" x14ac:dyDescent="0.3">
      <c r="A4">
        <v>3</v>
      </c>
      <c r="B4">
        <v>64.094999999999999</v>
      </c>
      <c r="C4">
        <v>0.93720000000000003</v>
      </c>
      <c r="D4">
        <v>9.7977000000000007</v>
      </c>
      <c r="E4">
        <v>1.0271999999999999</v>
      </c>
    </row>
    <row r="5" spans="1:11" x14ac:dyDescent="0.3">
      <c r="A5">
        <v>4</v>
      </c>
      <c r="B5">
        <v>67.343999999999994</v>
      </c>
      <c r="C5">
        <v>0.94330000000000003</v>
      </c>
      <c r="D5">
        <v>10.211</v>
      </c>
      <c r="E5">
        <v>1.0831999999999999</v>
      </c>
    </row>
    <row r="6" spans="1:11" x14ac:dyDescent="0.3">
      <c r="A6">
        <v>5</v>
      </c>
      <c r="B6">
        <v>91.564300000000003</v>
      </c>
      <c r="C6">
        <v>0.91200000000000003</v>
      </c>
      <c r="D6">
        <v>12.5472</v>
      </c>
      <c r="E6">
        <v>1.2883</v>
      </c>
      <c r="G6" t="s">
        <v>1</v>
      </c>
      <c r="H6" t="s">
        <v>2</v>
      </c>
      <c r="I6" t="s">
        <v>3</v>
      </c>
      <c r="J6" t="s">
        <v>4</v>
      </c>
    </row>
    <row r="7" spans="1:11" x14ac:dyDescent="0.3">
      <c r="A7">
        <v>6</v>
      </c>
      <c r="B7">
        <v>65.276499999999999</v>
      </c>
      <c r="C7">
        <v>0.88739999999999997</v>
      </c>
      <c r="D7">
        <v>11.5161</v>
      </c>
      <c r="E7">
        <v>1.4941</v>
      </c>
      <c r="G7">
        <v>72.287373611111121</v>
      </c>
      <c r="H7">
        <v>0.89116249999999986</v>
      </c>
      <c r="I7">
        <v>11.323202777777777</v>
      </c>
      <c r="J7">
        <v>1.2850013888888885</v>
      </c>
    </row>
    <row r="8" spans="1:11" x14ac:dyDescent="0.3">
      <c r="A8">
        <v>7</v>
      </c>
      <c r="B8">
        <v>63.2089</v>
      </c>
      <c r="C8">
        <v>0.89319999999999999</v>
      </c>
      <c r="D8">
        <v>10.9373</v>
      </c>
      <c r="E8">
        <v>1.3246</v>
      </c>
      <c r="G8">
        <v>15.792432343898712</v>
      </c>
      <c r="H8">
        <v>6.2279195173094916E-2</v>
      </c>
      <c r="I8">
        <v>1.3295644852941688</v>
      </c>
      <c r="J8">
        <v>0.16943310823761348</v>
      </c>
    </row>
    <row r="9" spans="1:11" x14ac:dyDescent="0.3">
      <c r="A9">
        <v>8</v>
      </c>
      <c r="B9">
        <v>83.884699999999995</v>
      </c>
      <c r="C9">
        <v>0.72660000000000002</v>
      </c>
      <c r="D9">
        <v>12.964</v>
      </c>
      <c r="E9">
        <v>1.4028</v>
      </c>
    </row>
    <row r="10" spans="1:11" x14ac:dyDescent="0.3">
      <c r="A10">
        <v>9</v>
      </c>
      <c r="B10">
        <v>50.803400000000003</v>
      </c>
      <c r="C10">
        <v>0.90500000000000003</v>
      </c>
      <c r="D10">
        <v>9.9769000000000005</v>
      </c>
      <c r="E10">
        <v>1.3388</v>
      </c>
    </row>
    <row r="11" spans="1:11" x14ac:dyDescent="0.3">
      <c r="A11">
        <v>11</v>
      </c>
      <c r="B11">
        <v>81.226399999999998</v>
      </c>
      <c r="C11">
        <v>0.88390000000000002</v>
      </c>
      <c r="D11">
        <v>12.792</v>
      </c>
      <c r="E11">
        <v>1.5407999999999999</v>
      </c>
    </row>
    <row r="12" spans="1:11" x14ac:dyDescent="0.3">
      <c r="A12">
        <v>12</v>
      </c>
      <c r="B12">
        <v>50.803400000000003</v>
      </c>
      <c r="C12">
        <v>0.87509999999999999</v>
      </c>
      <c r="D12">
        <v>9.7977000000000007</v>
      </c>
      <c r="E12">
        <v>1.3106</v>
      </c>
    </row>
    <row r="13" spans="1:11" x14ac:dyDescent="0.3">
      <c r="A13">
        <v>13</v>
      </c>
      <c r="B13">
        <v>64.981099999999998</v>
      </c>
      <c r="C13">
        <v>0.86519999999999997</v>
      </c>
      <c r="D13">
        <v>11.464700000000001</v>
      </c>
      <c r="E13">
        <v>1.4625999999999999</v>
      </c>
      <c r="H13" t="s">
        <v>7</v>
      </c>
      <c r="I13" t="s">
        <v>8</v>
      </c>
      <c r="J13" t="s">
        <v>6</v>
      </c>
    </row>
    <row r="14" spans="1:11" x14ac:dyDescent="0.3">
      <c r="A14">
        <v>14</v>
      </c>
      <c r="B14">
        <v>106.3327</v>
      </c>
      <c r="C14">
        <v>0.80400000000000005</v>
      </c>
      <c r="D14">
        <v>14.834099999999999</v>
      </c>
      <c r="E14">
        <v>1.4592000000000001</v>
      </c>
      <c r="G14" t="s">
        <v>1</v>
      </c>
      <c r="H14" s="1">
        <v>72.287373611111121</v>
      </c>
      <c r="I14" s="1">
        <v>15.792432343898712</v>
      </c>
      <c r="J14" s="1">
        <f>(I14/H14)*100</f>
        <v>21.846736926504263</v>
      </c>
    </row>
    <row r="15" spans="1:11" x14ac:dyDescent="0.3">
      <c r="A15">
        <v>15</v>
      </c>
      <c r="B15">
        <v>111.0586</v>
      </c>
      <c r="C15">
        <v>0.90680000000000005</v>
      </c>
      <c r="D15">
        <v>14.265700000000001</v>
      </c>
      <c r="E15">
        <v>1.3648</v>
      </c>
      <c r="G15" t="s">
        <v>2</v>
      </c>
      <c r="H15" s="1">
        <v>0.89116249999999986</v>
      </c>
      <c r="I15" s="1">
        <v>6.2279195173094916E-2</v>
      </c>
      <c r="J15" s="1">
        <f>(I15/H15)*100</f>
        <v>6.9885340971029333</v>
      </c>
    </row>
    <row r="16" spans="1:11" x14ac:dyDescent="0.3">
      <c r="A16">
        <v>16</v>
      </c>
      <c r="B16">
        <v>86.838399999999993</v>
      </c>
      <c r="C16">
        <v>0.90359999999999996</v>
      </c>
      <c r="D16">
        <v>12.964</v>
      </c>
      <c r="E16">
        <v>1.3652</v>
      </c>
      <c r="G16" t="s">
        <v>3</v>
      </c>
      <c r="H16" s="1">
        <v>11.323202777777777</v>
      </c>
      <c r="I16" s="1">
        <v>1.3295644852941688</v>
      </c>
      <c r="J16" s="1">
        <f>(I16/H16)*100</f>
        <v>11.741947145055907</v>
      </c>
    </row>
    <row r="17" spans="1:10" x14ac:dyDescent="0.3">
      <c r="A17">
        <v>17</v>
      </c>
      <c r="B17">
        <v>103.96980000000001</v>
      </c>
      <c r="C17">
        <v>0.85470000000000002</v>
      </c>
      <c r="D17">
        <v>14.953099999999999</v>
      </c>
      <c r="E17">
        <v>1.6767000000000001</v>
      </c>
      <c r="G17" t="s">
        <v>4</v>
      </c>
      <c r="H17" s="1">
        <v>1.2850013888888885</v>
      </c>
      <c r="I17" s="1">
        <v>0.16943310823761348</v>
      </c>
      <c r="J17" s="1">
        <f>(I17/H17)*100</f>
        <v>13.185441642527596</v>
      </c>
    </row>
    <row r="18" spans="1:10" x14ac:dyDescent="0.3">
      <c r="A18">
        <v>18</v>
      </c>
      <c r="B18">
        <v>90.382800000000003</v>
      </c>
      <c r="C18">
        <v>0.9405</v>
      </c>
      <c r="D18">
        <v>11.757199999999999</v>
      </c>
      <c r="E18">
        <v>1.0911</v>
      </c>
    </row>
    <row r="19" spans="1:10" x14ac:dyDescent="0.3">
      <c r="A19">
        <v>19</v>
      </c>
      <c r="B19">
        <v>109.5818</v>
      </c>
      <c r="C19">
        <v>0.89729999999999999</v>
      </c>
      <c r="D19">
        <v>13.323499999999999</v>
      </c>
      <c r="E19">
        <v>1.1777</v>
      </c>
    </row>
    <row r="20" spans="1:10" x14ac:dyDescent="0.3">
      <c r="A20">
        <v>20</v>
      </c>
      <c r="B20">
        <v>58.778399999999998</v>
      </c>
      <c r="C20">
        <v>0.89800000000000002</v>
      </c>
      <c r="D20">
        <v>10.5524</v>
      </c>
      <c r="E20">
        <v>1.4092</v>
      </c>
    </row>
    <row r="21" spans="1:10" x14ac:dyDescent="0.3">
      <c r="A21">
        <v>21</v>
      </c>
      <c r="B21">
        <v>64.3904</v>
      </c>
      <c r="C21">
        <v>0.9214</v>
      </c>
      <c r="D21">
        <v>10.5524</v>
      </c>
      <c r="E21">
        <v>1.2639</v>
      </c>
    </row>
    <row r="22" spans="1:10" x14ac:dyDescent="0.3">
      <c r="A22">
        <v>23</v>
      </c>
      <c r="B22">
        <v>101.60680000000001</v>
      </c>
      <c r="C22">
        <v>0.90759999999999996</v>
      </c>
      <c r="D22">
        <v>13.1562</v>
      </c>
      <c r="E22">
        <v>1.2258</v>
      </c>
    </row>
    <row r="23" spans="1:10" x14ac:dyDescent="0.3">
      <c r="A23">
        <v>24</v>
      </c>
      <c r="B23">
        <v>53.4617</v>
      </c>
      <c r="C23">
        <v>0.87890000000000001</v>
      </c>
      <c r="D23">
        <v>10.5524</v>
      </c>
      <c r="E23">
        <v>1.5197000000000001</v>
      </c>
    </row>
    <row r="24" spans="1:10" x14ac:dyDescent="0.3">
      <c r="A24">
        <v>25</v>
      </c>
      <c r="B24">
        <v>77.386600000000001</v>
      </c>
      <c r="C24">
        <v>0.8649</v>
      </c>
      <c r="D24">
        <v>12.7225</v>
      </c>
      <c r="E24">
        <v>1.5931999999999999</v>
      </c>
    </row>
    <row r="25" spans="1:10" x14ac:dyDescent="0.3">
      <c r="A25">
        <v>26</v>
      </c>
      <c r="B25">
        <v>76.205100000000002</v>
      </c>
      <c r="C25">
        <v>0.92030000000000001</v>
      </c>
      <c r="D25">
        <v>10.8696</v>
      </c>
      <c r="E25">
        <v>1.0827</v>
      </c>
    </row>
    <row r="26" spans="1:10" x14ac:dyDescent="0.3">
      <c r="A26">
        <v>27</v>
      </c>
      <c r="B26">
        <v>70.002399999999994</v>
      </c>
      <c r="C26">
        <v>0.90529999999999999</v>
      </c>
      <c r="D26">
        <v>11.2041</v>
      </c>
      <c r="E26">
        <v>1.2997000000000001</v>
      </c>
    </row>
    <row r="27" spans="1:10" x14ac:dyDescent="0.3">
      <c r="A27">
        <v>28</v>
      </c>
      <c r="B27">
        <v>61.731999999999999</v>
      </c>
      <c r="C27">
        <v>0.93100000000000005</v>
      </c>
      <c r="D27">
        <v>9.7977000000000007</v>
      </c>
      <c r="E27">
        <v>1.1516</v>
      </c>
    </row>
    <row r="28" spans="1:10" x14ac:dyDescent="0.3">
      <c r="A28">
        <v>29</v>
      </c>
      <c r="B28">
        <v>58.187600000000003</v>
      </c>
      <c r="C28">
        <v>0.91759999999999997</v>
      </c>
      <c r="D28">
        <v>9.7977000000000007</v>
      </c>
      <c r="E28">
        <v>1.1188</v>
      </c>
    </row>
    <row r="29" spans="1:10" x14ac:dyDescent="0.3">
      <c r="A29">
        <v>30</v>
      </c>
      <c r="B29">
        <v>95.4041</v>
      </c>
      <c r="C29">
        <v>0.88829999999999998</v>
      </c>
      <c r="D29">
        <v>12.6876</v>
      </c>
      <c r="E29">
        <v>1.2287999999999999</v>
      </c>
    </row>
    <row r="30" spans="1:10" x14ac:dyDescent="0.3">
      <c r="A30">
        <v>32</v>
      </c>
      <c r="B30">
        <v>67.343999999999994</v>
      </c>
      <c r="C30">
        <v>0.9637</v>
      </c>
      <c r="D30">
        <v>10.705299999999999</v>
      </c>
      <c r="E30">
        <v>1.1700999999999999</v>
      </c>
    </row>
    <row r="31" spans="1:10" x14ac:dyDescent="0.3">
      <c r="A31">
        <v>33</v>
      </c>
      <c r="B31">
        <v>52.280200000000001</v>
      </c>
      <c r="C31">
        <v>0.92210000000000003</v>
      </c>
      <c r="D31">
        <v>9.6763999999999992</v>
      </c>
      <c r="E31">
        <v>1.2575000000000001</v>
      </c>
    </row>
    <row r="32" spans="1:10" x14ac:dyDescent="0.3">
      <c r="A32">
        <v>34</v>
      </c>
      <c r="B32">
        <v>58.187600000000003</v>
      </c>
      <c r="C32">
        <v>0.95660000000000001</v>
      </c>
      <c r="D32">
        <v>9.7219999999999995</v>
      </c>
      <c r="E32">
        <v>1.0912999999999999</v>
      </c>
    </row>
    <row r="33" spans="1:5" x14ac:dyDescent="0.3">
      <c r="A33">
        <v>36</v>
      </c>
      <c r="B33">
        <v>75.614400000000003</v>
      </c>
      <c r="C33">
        <v>0.93140000000000001</v>
      </c>
      <c r="D33">
        <v>11.2041</v>
      </c>
      <c r="E33">
        <v>1.1721999999999999</v>
      </c>
    </row>
    <row r="34" spans="1:5" x14ac:dyDescent="0.3">
      <c r="A34">
        <v>38</v>
      </c>
      <c r="B34">
        <v>83.589299999999994</v>
      </c>
      <c r="C34">
        <v>0.86329999999999996</v>
      </c>
      <c r="D34">
        <v>11.931800000000001</v>
      </c>
      <c r="E34">
        <v>1.232</v>
      </c>
    </row>
    <row r="35" spans="1:5" x14ac:dyDescent="0.3">
      <c r="A35">
        <v>39</v>
      </c>
      <c r="B35">
        <v>72.956000000000003</v>
      </c>
      <c r="C35">
        <v>0.69830000000000003</v>
      </c>
      <c r="D35">
        <v>13.4229</v>
      </c>
      <c r="E35">
        <v>1.9214</v>
      </c>
    </row>
    <row r="36" spans="1:5" x14ac:dyDescent="0.3">
      <c r="A36">
        <v>41</v>
      </c>
      <c r="B36">
        <v>65.571799999999996</v>
      </c>
      <c r="C36">
        <v>0.7702</v>
      </c>
      <c r="D36">
        <v>12.3932</v>
      </c>
      <c r="E36">
        <v>1.6528</v>
      </c>
    </row>
    <row r="37" spans="1:5" x14ac:dyDescent="0.3">
      <c r="A37">
        <v>43</v>
      </c>
      <c r="B37">
        <v>86.543000000000006</v>
      </c>
      <c r="C37">
        <v>0.92730000000000001</v>
      </c>
      <c r="D37">
        <v>11.6182</v>
      </c>
      <c r="E37">
        <v>1.1043000000000001</v>
      </c>
    </row>
    <row r="38" spans="1:5" x14ac:dyDescent="0.3">
      <c r="A38">
        <v>44</v>
      </c>
      <c r="B38">
        <v>95.699399999999997</v>
      </c>
      <c r="C38">
        <v>0.92949999999999999</v>
      </c>
      <c r="D38">
        <v>12.676</v>
      </c>
      <c r="E38">
        <v>1.2253000000000001</v>
      </c>
    </row>
    <row r="39" spans="1:5" x14ac:dyDescent="0.3">
      <c r="A39">
        <v>45</v>
      </c>
      <c r="B39">
        <v>60.550600000000003</v>
      </c>
      <c r="C39">
        <v>0.91320000000000001</v>
      </c>
      <c r="D39">
        <v>10.3118</v>
      </c>
      <c r="E39">
        <v>1.1955</v>
      </c>
    </row>
    <row r="40" spans="1:5" x14ac:dyDescent="0.3">
      <c r="A40">
        <v>46</v>
      </c>
      <c r="B40">
        <v>57.892200000000003</v>
      </c>
      <c r="C40">
        <v>0.78710000000000002</v>
      </c>
      <c r="D40">
        <v>11.0046</v>
      </c>
      <c r="E40">
        <v>1.6072</v>
      </c>
    </row>
    <row r="41" spans="1:5" x14ac:dyDescent="0.3">
      <c r="A41">
        <v>47</v>
      </c>
      <c r="B41">
        <v>67.934799999999996</v>
      </c>
      <c r="C41">
        <v>0.89680000000000004</v>
      </c>
      <c r="D41">
        <v>10.8287</v>
      </c>
      <c r="E41">
        <v>1.2344999999999999</v>
      </c>
    </row>
    <row r="42" spans="1:5" x14ac:dyDescent="0.3">
      <c r="A42">
        <v>48</v>
      </c>
      <c r="B42">
        <v>75.319000000000003</v>
      </c>
      <c r="C42">
        <v>0.92779999999999996</v>
      </c>
      <c r="D42">
        <v>11.5161</v>
      </c>
      <c r="E42">
        <v>1.2770999999999999</v>
      </c>
    </row>
    <row r="43" spans="1:5" x14ac:dyDescent="0.3">
      <c r="A43">
        <v>49</v>
      </c>
      <c r="B43">
        <v>97.176299999999998</v>
      </c>
      <c r="C43">
        <v>0.9113</v>
      </c>
      <c r="D43">
        <v>13.133699999999999</v>
      </c>
      <c r="E43">
        <v>1.276</v>
      </c>
    </row>
    <row r="44" spans="1:5" x14ac:dyDescent="0.3">
      <c r="A44">
        <v>50</v>
      </c>
      <c r="B44">
        <v>74.728300000000004</v>
      </c>
      <c r="C44">
        <v>0.94699999999999995</v>
      </c>
      <c r="D44">
        <v>10.8287</v>
      </c>
      <c r="E44">
        <v>1.1417999999999999</v>
      </c>
    </row>
    <row r="45" spans="1:5" x14ac:dyDescent="0.3">
      <c r="A45">
        <v>51</v>
      </c>
      <c r="B45">
        <v>59.959800000000001</v>
      </c>
      <c r="C45">
        <v>0.87670000000000003</v>
      </c>
      <c r="D45">
        <v>10.0212</v>
      </c>
      <c r="E45">
        <v>1.1738999999999999</v>
      </c>
    </row>
    <row r="46" spans="1:5" x14ac:dyDescent="0.3">
      <c r="A46">
        <v>52</v>
      </c>
      <c r="B46">
        <v>84.180099999999996</v>
      </c>
      <c r="C46">
        <v>0.95140000000000002</v>
      </c>
      <c r="D46">
        <v>11.5161</v>
      </c>
      <c r="E46">
        <v>1.1342000000000001</v>
      </c>
    </row>
    <row r="47" spans="1:5" x14ac:dyDescent="0.3">
      <c r="A47">
        <v>53</v>
      </c>
      <c r="B47">
        <v>80.340299999999999</v>
      </c>
      <c r="C47">
        <v>0.93300000000000005</v>
      </c>
      <c r="D47">
        <v>12.213200000000001</v>
      </c>
      <c r="E47">
        <v>1.3560000000000001</v>
      </c>
    </row>
    <row r="48" spans="1:5" x14ac:dyDescent="0.3">
      <c r="A48">
        <v>54</v>
      </c>
      <c r="B48">
        <v>53.166400000000003</v>
      </c>
      <c r="C48">
        <v>0.88600000000000001</v>
      </c>
      <c r="D48">
        <v>10.109299999999999</v>
      </c>
      <c r="E48">
        <v>1.3834</v>
      </c>
    </row>
    <row r="49" spans="1:5" x14ac:dyDescent="0.3">
      <c r="A49">
        <v>55</v>
      </c>
      <c r="B49">
        <v>54.938600000000001</v>
      </c>
      <c r="C49">
        <v>0.86639999999999995</v>
      </c>
      <c r="D49">
        <v>10.383100000000001</v>
      </c>
      <c r="E49">
        <v>1.3341000000000001</v>
      </c>
    </row>
    <row r="50" spans="1:5" x14ac:dyDescent="0.3">
      <c r="A50">
        <v>57</v>
      </c>
      <c r="B50">
        <v>66.162599999999998</v>
      </c>
      <c r="C50">
        <v>0.93489999999999995</v>
      </c>
      <c r="D50">
        <v>10.3118</v>
      </c>
      <c r="E50">
        <v>1.1920999999999999</v>
      </c>
    </row>
    <row r="51" spans="1:5" x14ac:dyDescent="0.3">
      <c r="A51">
        <v>58</v>
      </c>
      <c r="B51">
        <v>61.141300000000001</v>
      </c>
      <c r="C51">
        <v>0.86719999999999997</v>
      </c>
      <c r="D51">
        <v>10.5524</v>
      </c>
      <c r="E51">
        <v>1.2674000000000001</v>
      </c>
    </row>
    <row r="52" spans="1:5" x14ac:dyDescent="0.3">
      <c r="A52">
        <v>59</v>
      </c>
      <c r="B52">
        <v>88.315200000000004</v>
      </c>
      <c r="C52">
        <v>0.91210000000000002</v>
      </c>
      <c r="D52">
        <v>12.964</v>
      </c>
      <c r="E52">
        <v>1.3493999999999999</v>
      </c>
    </row>
    <row r="53" spans="1:5" x14ac:dyDescent="0.3">
      <c r="A53">
        <v>60</v>
      </c>
      <c r="B53">
        <v>73.251400000000004</v>
      </c>
      <c r="C53">
        <v>0.92830000000000001</v>
      </c>
      <c r="D53">
        <v>10.6777</v>
      </c>
      <c r="E53">
        <v>1.1373</v>
      </c>
    </row>
    <row r="54" spans="1:5" x14ac:dyDescent="0.3">
      <c r="A54">
        <v>61</v>
      </c>
      <c r="B54">
        <v>67.639399999999995</v>
      </c>
      <c r="C54">
        <v>0.90059999999999996</v>
      </c>
      <c r="D54">
        <v>11.309100000000001</v>
      </c>
      <c r="E54">
        <v>1.3202</v>
      </c>
    </row>
    <row r="55" spans="1:5" x14ac:dyDescent="0.3">
      <c r="A55">
        <v>63</v>
      </c>
      <c r="B55">
        <v>61.141300000000001</v>
      </c>
      <c r="C55">
        <v>0.94279999999999997</v>
      </c>
      <c r="D55">
        <v>10.109299999999999</v>
      </c>
      <c r="E55">
        <v>1.2131000000000001</v>
      </c>
    </row>
    <row r="56" spans="1:5" x14ac:dyDescent="0.3">
      <c r="A56">
        <v>64</v>
      </c>
      <c r="B56">
        <v>87.429100000000005</v>
      </c>
      <c r="C56">
        <v>0.90290000000000004</v>
      </c>
      <c r="D56">
        <v>12.0672</v>
      </c>
      <c r="E56">
        <v>1.171</v>
      </c>
    </row>
    <row r="57" spans="1:5" x14ac:dyDescent="0.3">
      <c r="A57">
        <v>65</v>
      </c>
      <c r="B57">
        <v>63.2089</v>
      </c>
      <c r="C57">
        <v>0.88539999999999996</v>
      </c>
      <c r="D57">
        <v>10.4399</v>
      </c>
      <c r="E57">
        <v>1.1920999999999999</v>
      </c>
    </row>
    <row r="58" spans="1:5" x14ac:dyDescent="0.3">
      <c r="A58">
        <v>66</v>
      </c>
      <c r="B58">
        <v>54.347799999999999</v>
      </c>
      <c r="C58">
        <v>0.75460000000000005</v>
      </c>
      <c r="D58">
        <v>11.0046</v>
      </c>
      <c r="E58">
        <v>1.4196</v>
      </c>
    </row>
    <row r="59" spans="1:5" x14ac:dyDescent="0.3">
      <c r="A59">
        <v>67</v>
      </c>
      <c r="B59">
        <v>50.212699999999998</v>
      </c>
      <c r="C59">
        <v>0.62060000000000004</v>
      </c>
      <c r="D59">
        <v>10.8696</v>
      </c>
      <c r="E59">
        <v>1.4633</v>
      </c>
    </row>
    <row r="60" spans="1:5" x14ac:dyDescent="0.3">
      <c r="A60">
        <v>68</v>
      </c>
      <c r="B60">
        <v>55.8247</v>
      </c>
      <c r="C60">
        <v>0.80600000000000005</v>
      </c>
      <c r="D60">
        <v>9.7977000000000007</v>
      </c>
      <c r="E60">
        <v>1.2225999999999999</v>
      </c>
    </row>
    <row r="61" spans="1:5" x14ac:dyDescent="0.3">
      <c r="A61">
        <v>69</v>
      </c>
      <c r="B61">
        <v>88.315200000000004</v>
      </c>
      <c r="C61">
        <v>0.93610000000000004</v>
      </c>
      <c r="D61">
        <v>11.8697</v>
      </c>
      <c r="E61">
        <v>1.1892</v>
      </c>
    </row>
    <row r="62" spans="1:5" x14ac:dyDescent="0.3">
      <c r="A62">
        <v>70</v>
      </c>
      <c r="B62">
        <v>61.141300000000001</v>
      </c>
      <c r="C62">
        <v>0.89400000000000002</v>
      </c>
      <c r="D62">
        <v>10.109299999999999</v>
      </c>
      <c r="E62">
        <v>1.2032</v>
      </c>
    </row>
    <row r="63" spans="1:5" x14ac:dyDescent="0.3">
      <c r="A63">
        <v>71</v>
      </c>
      <c r="B63">
        <v>53.166400000000003</v>
      </c>
      <c r="C63">
        <v>0.92479999999999996</v>
      </c>
      <c r="D63">
        <v>9.1104000000000003</v>
      </c>
      <c r="E63">
        <v>1.1456999999999999</v>
      </c>
    </row>
    <row r="64" spans="1:5" x14ac:dyDescent="0.3">
      <c r="A64">
        <v>72</v>
      </c>
      <c r="B64">
        <v>92.155000000000001</v>
      </c>
      <c r="C64">
        <v>0.92759999999999998</v>
      </c>
      <c r="D64">
        <v>12.213200000000001</v>
      </c>
      <c r="E64">
        <v>1.1394</v>
      </c>
    </row>
    <row r="65" spans="1:5" x14ac:dyDescent="0.3">
      <c r="A65">
        <v>73</v>
      </c>
      <c r="B65">
        <v>81.226399999999998</v>
      </c>
      <c r="C65">
        <v>0.84789999999999999</v>
      </c>
      <c r="D65">
        <v>12.417</v>
      </c>
      <c r="E65">
        <v>1.2944</v>
      </c>
    </row>
    <row r="66" spans="1:5" x14ac:dyDescent="0.3">
      <c r="A66">
        <v>74</v>
      </c>
      <c r="B66">
        <v>56.415399999999998</v>
      </c>
      <c r="C66">
        <v>0.9718</v>
      </c>
      <c r="D66">
        <v>9.7219999999999995</v>
      </c>
      <c r="E66">
        <v>1.1337999999999999</v>
      </c>
    </row>
    <row r="67" spans="1:5" x14ac:dyDescent="0.3">
      <c r="A67">
        <v>75</v>
      </c>
      <c r="B67">
        <v>69.116299999999995</v>
      </c>
      <c r="C67">
        <v>0.82789999999999997</v>
      </c>
      <c r="D67">
        <v>12.2614</v>
      </c>
      <c r="E67">
        <v>1.5598000000000001</v>
      </c>
    </row>
    <row r="68" spans="1:5" x14ac:dyDescent="0.3">
      <c r="A68">
        <v>77</v>
      </c>
      <c r="B68">
        <v>50.212699999999998</v>
      </c>
      <c r="C68">
        <v>0.93899999999999995</v>
      </c>
      <c r="D68">
        <v>9.2391000000000005</v>
      </c>
      <c r="E68">
        <v>1.159</v>
      </c>
    </row>
    <row r="69" spans="1:5" x14ac:dyDescent="0.3">
      <c r="A69">
        <v>78</v>
      </c>
      <c r="B69">
        <v>66.162599999999998</v>
      </c>
      <c r="C69">
        <v>0.92669999999999997</v>
      </c>
      <c r="D69">
        <v>10.5524</v>
      </c>
      <c r="E69">
        <v>1.1516</v>
      </c>
    </row>
    <row r="70" spans="1:5" x14ac:dyDescent="0.3">
      <c r="A70">
        <v>79</v>
      </c>
      <c r="B70">
        <v>70.888499999999993</v>
      </c>
      <c r="C70">
        <v>0.9637</v>
      </c>
      <c r="D70">
        <v>11.0046</v>
      </c>
      <c r="E70">
        <v>1.2117</v>
      </c>
    </row>
    <row r="71" spans="1:5" x14ac:dyDescent="0.3">
      <c r="A71">
        <v>81</v>
      </c>
      <c r="B71">
        <v>79.158799999999999</v>
      </c>
      <c r="C71">
        <v>0.89459999999999995</v>
      </c>
      <c r="D71">
        <v>12.9183</v>
      </c>
      <c r="E71">
        <v>1.4888999999999999</v>
      </c>
    </row>
    <row r="72" spans="1:5" x14ac:dyDescent="0.3">
      <c r="A72">
        <v>82</v>
      </c>
      <c r="B72">
        <v>65.571799999999996</v>
      </c>
      <c r="C72">
        <v>0.93</v>
      </c>
      <c r="D72">
        <v>10.109299999999999</v>
      </c>
      <c r="E72">
        <v>1.0945</v>
      </c>
    </row>
    <row r="73" spans="1:5" x14ac:dyDescent="0.3">
      <c r="A73">
        <v>83</v>
      </c>
      <c r="B73">
        <v>55.529299999999999</v>
      </c>
      <c r="C73">
        <v>0.88390000000000002</v>
      </c>
      <c r="D73">
        <v>10.0212</v>
      </c>
      <c r="E73">
        <v>1.2922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A549_3days_PCL_111_2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Wangsik</cp:lastModifiedBy>
  <dcterms:created xsi:type="dcterms:W3CDTF">2026-01-25T09:00:30Z</dcterms:created>
  <dcterms:modified xsi:type="dcterms:W3CDTF">2026-05-01T09:27:25Z</dcterms:modified>
</cp:coreProperties>
</file>